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sercizio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<sst xmlns="http://schemas.openxmlformats.org/spreadsheetml/2006/main" count="27" uniqueCount="17">
  <si>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 xml:space="preserve">Un sistema passa dallo stato 1 allo stato 2 lungo la trasformazione 1-A-2, assorbe Q = 209 kJ e compie un lavoro L = 83,6 kJ. </t>
  </si>
  <si>
    <t>Se invece segue la trasformazione 1-B-2, è Q = 150,48 kJ.</t>
  </si>
  <si>
    <t>a) Quanto vale la variazione di energia interna in entrambe le trasformazioni?</t>
  </si>
  <si>
    <t>b) Quanto vale L lungo la trasformazione 1-B-2?</t>
  </si>
  <si>
    <t>c) Se L = -54.34 kJ ritornando da 2 a 1 lungo la linea curva in figura, quanto vale Q per questa trasformazione?</t>
  </si>
  <si>
    <t>a)</t>
  </si>
  <si>
    <t>Trasformazione 1-A-2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</si>
  <si>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 =Q-L</t>
    </r>
  </si>
  <si>
    <t>Applico il Primo Principio della Termodinamica al sistema chiuso che si evolve da 1 a 2. Il sistema è stazionario quindi la variazione di energia coincide con la variazione di energia interna, essendo nulle le variazioni sia di energia cinetica che di energia potenziale.</t>
  </si>
  <si>
    <t>Q</t>
  </si>
  <si>
    <t>L</t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</si>
  <si>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U</t>
    </r>
  </si>
  <si>
    <t>Trasformazione 1-B-2</t>
  </si>
  <si>
    <t>kJ</t>
  </si>
  <si>
    <t>Nei calcoli si ricordi che, p oiché gli stati iniziale e finale 1 e 2 sono sempre gli stessi, c'è la stessa variazione di energia interna nelle tre trasformazioni in esame</t>
  </si>
  <si>
    <r>
      <t>L</t>
    </r>
    <r>
      <rPr>
        <sz val="11"/>
        <color indexed="8"/>
        <rFont val="Symbol"/>
        <family val="1"/>
      </rPr>
      <t>=</t>
    </r>
    <r>
      <rPr>
        <sz val="11"/>
        <color theme="1"/>
        <rFont val="Calibri"/>
        <family val="2"/>
      </rPr>
      <t xml:space="preserve"> Q+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U </t>
    </r>
  </si>
  <si>
    <t>Trasformazione 1-2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</si>
</sst>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Symbol"/>
      <family val="1"/>
    </font>
    <font>
      <b/>
      <sz val="11"/>
      <color indexed="8"/>
      <name val="Symbol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37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371475</xdr:colOff>
      <xdr:row>12</xdr:row>
      <xdr:rowOff>85725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3867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9">
      <selection activeCell="J7" sqref="J7"/>
    </sheetView>
  </sheetViews>
  <sheetFormatPr defaultColWidth="9.140625" defaultRowHeight="15"/>
  <cols>
    <col min="1" max="1" width="9.140625" style="0" customWidth="1"/>
    <col min="10" max="10" width="69.8515625" style="0" customWidth="1"/>
  </cols>
  <sheetData>
    <row r="1" ht="47.25">
      <c r="J1" s="1" t="s">
        <v>0</v>
      </c>
    </row>
    <row r="2" ht="15.75">
      <c r="J2" s="1" t="s">
        <v>1</v>
      </c>
    </row>
    <row r="3" ht="31.5">
      <c r="J3" s="1" t="s">
        <v>2</v>
      </c>
    </row>
    <row r="4" ht="15.75">
      <c r="J4" s="1" t="s">
        <v>3</v>
      </c>
    </row>
    <row r="5" ht="31.5">
      <c r="J5" s="1" t="s">
        <v>4</v>
      </c>
    </row>
    <row r="14" ht="15">
      <c r="A14" t="s">
        <v>14</v>
      </c>
    </row>
    <row r="16" ht="15">
      <c r="A16" t="s">
        <v>5</v>
      </c>
    </row>
    <row r="17" ht="15">
      <c r="A17" t="s">
        <v>8</v>
      </c>
    </row>
    <row r="18" ht="15">
      <c r="A18" t="s">
        <v>7</v>
      </c>
    </row>
    <row r="20" spans="7:9" ht="15">
      <c r="G20" s="2" t="s">
        <v>13</v>
      </c>
      <c r="H20" s="2" t="s">
        <v>13</v>
      </c>
      <c r="I20" s="2" t="s">
        <v>13</v>
      </c>
    </row>
    <row r="21" spans="1:9" ht="15">
      <c r="A21" t="s">
        <v>6</v>
      </c>
      <c r="D21" t="s">
        <v>7</v>
      </c>
      <c r="G21" s="3" t="s">
        <v>9</v>
      </c>
      <c r="H21" s="3" t="s">
        <v>10</v>
      </c>
      <c r="I21" s="3" t="s">
        <v>11</v>
      </c>
    </row>
    <row r="22" spans="7:9" ht="15">
      <c r="G22" s="2">
        <v>209</v>
      </c>
      <c r="H22" s="2">
        <v>83.6</v>
      </c>
      <c r="I22" s="2">
        <f>G22-H22</f>
        <v>125.4</v>
      </c>
    </row>
    <row r="23" spans="7:9" ht="15">
      <c r="G23" s="2"/>
      <c r="H23" s="2"/>
      <c r="I23" s="2"/>
    </row>
    <row r="24" spans="1:9" ht="15">
      <c r="A24" t="s">
        <v>12</v>
      </c>
      <c r="D24" t="s">
        <v>15</v>
      </c>
      <c r="G24" s="3" t="s">
        <v>9</v>
      </c>
      <c r="H24" s="3" t="s">
        <v>11</v>
      </c>
      <c r="I24" s="3" t="s">
        <v>10</v>
      </c>
    </row>
    <row r="25" spans="7:9" ht="15">
      <c r="G25" s="2">
        <v>150.48</v>
      </c>
      <c r="H25" s="2">
        <f>I22</f>
        <v>125.4</v>
      </c>
      <c r="I25" s="2">
        <f>G25-H25</f>
        <v>25.079999999999984</v>
      </c>
    </row>
    <row r="27" ht="15">
      <c r="J27" s="2"/>
    </row>
    <row r="28" spans="1:9" ht="15">
      <c r="A28" t="s">
        <v>16</v>
      </c>
      <c r="G28" s="3" t="s">
        <v>10</v>
      </c>
      <c r="H28" s="3" t="s">
        <v>11</v>
      </c>
      <c r="I28" s="3" t="s">
        <v>9</v>
      </c>
    </row>
    <row r="29" spans="4:9" ht="15">
      <c r="D29" t="s">
        <v>7</v>
      </c>
      <c r="G29" s="2">
        <v>54.34</v>
      </c>
      <c r="H29" s="2">
        <f>H25</f>
        <v>125.4</v>
      </c>
      <c r="I29" s="2">
        <f>H29+G29</f>
        <v>179.74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2017-11-12T13:06:45Z</dcterms:modified>
  <cp:category/>
  <cp:version/>
  <cp:contentType/>
  <cp:contentStatus/>
</cp:coreProperties>
</file>